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85" windowWidth="27495" windowHeight="13740"/>
  </bookViews>
  <sheets>
    <sheet name="stock" sheetId="1" r:id="rId1"/>
  </sheets>
  <calcPr calcId="145621"/>
  <extLst>
    <ext uri="GoogleSheetsCustomDataVersion1">
      <go:sheetsCustomData xmlns:go="http://customooxmlschemas.google.com/" r:id="rId5" roundtripDataSignature="AMtx7mjITZUy+83jS4ujf/fTBg9V18YrXw=="/>
    </ext>
  </extLst>
</workbook>
</file>

<file path=xl/calcChain.xml><?xml version="1.0" encoding="utf-8"?>
<calcChain xmlns="http://schemas.openxmlformats.org/spreadsheetml/2006/main">
  <c r="M1" i="1" l="1"/>
  <c r="L1" i="1"/>
</calcChain>
</file>

<file path=xl/sharedStrings.xml><?xml version="1.0" encoding="utf-8"?>
<sst xmlns="http://schemas.openxmlformats.org/spreadsheetml/2006/main" count="57" uniqueCount="56">
  <si>
    <t>short sku</t>
  </si>
  <si>
    <t>sku</t>
  </si>
  <si>
    <t>EAN</t>
  </si>
  <si>
    <t>name</t>
  </si>
  <si>
    <t>name + short description</t>
  </si>
  <si>
    <t>Global Stock Quantity</t>
  </si>
  <si>
    <t>HB Retail price in €</t>
  </si>
  <si>
    <t>ex VAT</t>
  </si>
  <si>
    <t>Units / master carton</t>
  </si>
  <si>
    <t>Master cartons needed</t>
  </si>
  <si>
    <t>Master cartons rounded</t>
  </si>
  <si>
    <t>Real Stock quantity</t>
  </si>
  <si>
    <t>Total retail price</t>
  </si>
  <si>
    <t>FA-AA-300</t>
  </si>
  <si>
    <t>DE-FA-AA-300</t>
  </si>
  <si>
    <t>Aloé Aqua</t>
  </si>
  <si>
    <t>Aloé AQUA Face Cleansing Micellar Water</t>
  </si>
  <si>
    <t>BO-AJ-200</t>
  </si>
  <si>
    <t>DE-BO-AJ-200</t>
  </si>
  <si>
    <t>Aloé Joy</t>
  </si>
  <si>
    <t>Aloé JOY Refreshing Body Gel-Lotion</t>
  </si>
  <si>
    <t>AC-AK-GR</t>
  </si>
  <si>
    <t>DE-AC-AK-GR</t>
  </si>
  <si>
    <t>Aloé Konjac</t>
  </si>
  <si>
    <t>Aloé KONJAC</t>
  </si>
  <si>
    <t>FA-AL-050</t>
  </si>
  <si>
    <t>DE-FA-AL-050</t>
  </si>
  <si>
    <t>Aloé Light</t>
  </si>
  <si>
    <t>Aloé LIGHT Hydrating Daily Face Moisturizer</t>
  </si>
  <si>
    <t>FA-MAL-156</t>
  </si>
  <si>
    <t>DE-FA-MAL-156</t>
  </si>
  <si>
    <t>Aloé Minis</t>
  </si>
  <si>
    <t>FA-AN-050</t>
  </si>
  <si>
    <t>DE-FA-AN-050</t>
  </si>
  <si>
    <t>Aloé Night</t>
  </si>
  <si>
    <t>Aloé NIGHT Hydrating Sleeping Face Cream</t>
  </si>
  <si>
    <t>FA-AE-015</t>
  </si>
  <si>
    <t>DE-FA-AE-015</t>
  </si>
  <si>
    <t>Aloé Sight</t>
  </si>
  <si>
    <t>Aloé SIGHT Hydrating Eye Gel-Cream</t>
  </si>
  <si>
    <t>FA-AS-050</t>
  </si>
  <si>
    <t>DE-FA-AS-050</t>
  </si>
  <si>
    <t>Aloé Sleep</t>
  </si>
  <si>
    <t>Aloé SLEEP Hydrating Overnight Face Mask</t>
  </si>
  <si>
    <t>BO-AS-250</t>
  </si>
  <si>
    <t>DE-BO-AS-250</t>
  </si>
  <si>
    <t>Aloé Splash</t>
  </si>
  <si>
    <t>Aloé SPLASH Refreshing Body Shower Gel</t>
  </si>
  <si>
    <t>FA-TP-150</t>
  </si>
  <si>
    <t>DE-FA-TP-150</t>
  </si>
  <si>
    <t>Aloé Tonic (PCR)</t>
  </si>
  <si>
    <t>Aloé TONIC (PCR) Daily Face AHA Exfoliator</t>
  </si>
  <si>
    <t>BO-AV-175</t>
  </si>
  <si>
    <t>DE-BO-AV-175</t>
  </si>
  <si>
    <t>Aloé Vibe</t>
  </si>
  <si>
    <t>Aloé VIBE Softening Sugar Body Scrub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</si>
</sst>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[$€-1]"/>
    <numFmt numFmtId="165" formatCode="0.0"/>
    <numFmt numFmtId="166" formatCode="#,##0.00\ [$€-1]"/>
  </numFmts>
  <fonts count="3" x14ac:knownFonts="1">
    <font>
      <sz val="10"/>
      <color rgb="FF000000"/>
      <name val="Arial"/>
    </font>
    <font>
      <b/>
      <sz val="12"/>
      <color rgb="FF000000"/>
      <name val="Calibri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3F3F3"/>
        <bgColor rgb="FFF3F3F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4" fontId="1" fillId="2" borderId="0" xfId="0" applyNumberFormat="1" applyFont="1" applyFill="1" applyAlignment="1">
      <alignment wrapText="1"/>
    </xf>
    <xf numFmtId="3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0" borderId="0" xfId="0" applyFont="1" applyAlignment="1">
      <alignment wrapText="1"/>
    </xf>
    <xf numFmtId="3" fontId="1" fillId="3" borderId="0" xfId="0" applyNumberFormat="1" applyFont="1" applyFill="1" applyAlignment="1">
      <alignment wrapText="1"/>
    </xf>
    <xf numFmtId="0" fontId="2" fillId="0" borderId="0" xfId="0" applyFont="1"/>
    <xf numFmtId="1" fontId="2" fillId="0" borderId="0" xfId="0" applyNumberFormat="1" applyFont="1"/>
    <xf numFmtId="2" fontId="2" fillId="0" borderId="0" xfId="0" applyNumberFormat="1" applyFont="1"/>
    <xf numFmtId="165" fontId="2" fillId="0" borderId="0" xfId="0" applyNumberFormat="1" applyFont="1"/>
    <xf numFmtId="166" fontId="2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000"/>
  <sheetViews>
    <sheetView tabSelected="1" workbookViewId="0">
      <selection activeCell="B27" sqref="B27"/>
    </sheetView>
  </sheetViews>
  <sheetFormatPr defaultColWidth="14.42578125" defaultRowHeight="15" customHeight="1" x14ac:dyDescent="0.2"/>
  <cols>
    <col min="1" max="6" width="14.42578125" customWidth="1"/>
  </cols>
  <sheetData>
    <row r="1" spans="1:13" ht="15.75" customHeight="1" x14ac:dyDescent="0.25">
      <c r="L1" s="1">
        <f>SUM(L3:L13)</f>
        <v>135108</v>
      </c>
      <c r="M1" s="3">
        <f t="shared" ref="M1" si="0">SUM(M3:M13)</f>
        <v>3974678.9200000004</v>
      </c>
    </row>
    <row r="2" spans="1:13" ht="15.75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2" t="s">
        <v>11</v>
      </c>
      <c r="M2" s="2" t="s">
        <v>12</v>
      </c>
    </row>
    <row r="3" spans="1:13" ht="15.75" customHeight="1" x14ac:dyDescent="0.2">
      <c r="A3" s="6" t="s">
        <v>13</v>
      </c>
      <c r="B3" s="6" t="s">
        <v>14</v>
      </c>
      <c r="C3" s="6">
        <v>4251347401999</v>
      </c>
      <c r="D3" s="6" t="s">
        <v>15</v>
      </c>
      <c r="E3" s="6" t="s">
        <v>16</v>
      </c>
      <c r="F3" s="7">
        <v>11835</v>
      </c>
      <c r="G3" s="6">
        <v>29.99</v>
      </c>
      <c r="H3" s="8">
        <v>25.201680672268907</v>
      </c>
      <c r="I3" s="6">
        <v>24</v>
      </c>
      <c r="J3" s="9">
        <v>493.125</v>
      </c>
      <c r="K3" s="6">
        <v>493</v>
      </c>
      <c r="L3" s="6">
        <v>11832</v>
      </c>
      <c r="M3" s="10">
        <v>354841.68</v>
      </c>
    </row>
    <row r="4" spans="1:13" ht="15.75" customHeight="1" x14ac:dyDescent="0.2">
      <c r="A4" s="11" t="s">
        <v>17</v>
      </c>
      <c r="B4" s="11" t="s">
        <v>18</v>
      </c>
      <c r="C4" s="11">
        <v>4251347401555</v>
      </c>
      <c r="D4" s="11" t="s">
        <v>19</v>
      </c>
      <c r="E4" s="11" t="s">
        <v>20</v>
      </c>
      <c r="F4" s="7">
        <v>15873.5</v>
      </c>
      <c r="G4" s="11">
        <v>24.99</v>
      </c>
      <c r="H4" s="8">
        <v>21</v>
      </c>
      <c r="I4" s="11">
        <v>40</v>
      </c>
      <c r="J4" s="9">
        <v>396.83749999999998</v>
      </c>
      <c r="K4" s="11">
        <v>397</v>
      </c>
      <c r="L4" s="11">
        <v>15880</v>
      </c>
      <c r="M4" s="10">
        <v>396841.19999999995</v>
      </c>
    </row>
    <row r="5" spans="1:13" ht="15.75" customHeight="1" x14ac:dyDescent="0.2">
      <c r="A5" s="11" t="s">
        <v>21</v>
      </c>
      <c r="B5" s="11" t="s">
        <v>22</v>
      </c>
      <c r="C5" s="11">
        <v>4251347401388</v>
      </c>
      <c r="D5" s="11" t="s">
        <v>23</v>
      </c>
      <c r="E5" s="11" t="s">
        <v>24</v>
      </c>
      <c r="F5" s="7">
        <v>10711.5</v>
      </c>
      <c r="G5" s="11">
        <v>17.989999999999998</v>
      </c>
      <c r="H5" s="8">
        <v>15.117647058823529</v>
      </c>
      <c r="I5" s="11">
        <v>255</v>
      </c>
      <c r="J5" s="9">
        <v>42.005882352941178</v>
      </c>
      <c r="K5" s="11">
        <v>42</v>
      </c>
      <c r="L5" s="11">
        <v>10710</v>
      </c>
      <c r="M5" s="10">
        <v>192672.9</v>
      </c>
    </row>
    <row r="6" spans="1:13" ht="15.75" customHeight="1" x14ac:dyDescent="0.2">
      <c r="A6" s="11" t="s">
        <v>25</v>
      </c>
      <c r="B6" s="11" t="s">
        <v>26</v>
      </c>
      <c r="C6" s="11">
        <v>4251347401265</v>
      </c>
      <c r="D6" s="11" t="s">
        <v>27</v>
      </c>
      <c r="E6" s="11" t="s">
        <v>28</v>
      </c>
      <c r="F6" s="7">
        <v>19712.000000000004</v>
      </c>
      <c r="G6" s="11">
        <v>34.99</v>
      </c>
      <c r="H6" s="8">
        <v>29.403361344537817</v>
      </c>
      <c r="I6" s="11">
        <v>66</v>
      </c>
      <c r="J6" s="9">
        <v>298.66666666666674</v>
      </c>
      <c r="K6" s="11">
        <v>299</v>
      </c>
      <c r="L6" s="11">
        <v>19734</v>
      </c>
      <c r="M6" s="10">
        <v>690492.66</v>
      </c>
    </row>
    <row r="7" spans="1:13" ht="15.75" customHeight="1" x14ac:dyDescent="0.2">
      <c r="A7" s="11" t="s">
        <v>29</v>
      </c>
      <c r="B7" s="11" t="s">
        <v>30</v>
      </c>
      <c r="C7" s="11">
        <v>4251347402767</v>
      </c>
      <c r="D7" s="11" t="s">
        <v>31</v>
      </c>
      <c r="E7" s="11" t="s">
        <v>31</v>
      </c>
      <c r="F7" s="7">
        <v>672.49999999999989</v>
      </c>
      <c r="G7" s="11">
        <v>49.99</v>
      </c>
      <c r="H7" s="8">
        <v>42.008403361344541</v>
      </c>
      <c r="I7" s="11">
        <v>50</v>
      </c>
      <c r="J7" s="9">
        <v>13.449999999999998</v>
      </c>
      <c r="K7" s="11">
        <v>13</v>
      </c>
      <c r="L7" s="11">
        <v>650</v>
      </c>
      <c r="M7" s="10">
        <v>32493.5</v>
      </c>
    </row>
    <row r="8" spans="1:13" ht="15.75" customHeight="1" x14ac:dyDescent="0.2">
      <c r="A8" s="11" t="s">
        <v>32</v>
      </c>
      <c r="B8" s="11" t="s">
        <v>33</v>
      </c>
      <c r="C8" s="11">
        <v>4251347401241</v>
      </c>
      <c r="D8" s="11" t="s">
        <v>34</v>
      </c>
      <c r="E8" s="11" t="s">
        <v>35</v>
      </c>
      <c r="F8" s="7">
        <v>14362</v>
      </c>
      <c r="G8" s="11">
        <v>34.99</v>
      </c>
      <c r="H8" s="8">
        <v>29.403361344537817</v>
      </c>
      <c r="I8" s="11">
        <v>56</v>
      </c>
      <c r="J8" s="9">
        <v>256.46428571428572</v>
      </c>
      <c r="K8" s="11">
        <v>256</v>
      </c>
      <c r="L8" s="11">
        <v>14336</v>
      </c>
      <c r="M8" s="10">
        <v>501616.64000000001</v>
      </c>
    </row>
    <row r="9" spans="1:13" ht="15.75" customHeight="1" x14ac:dyDescent="0.2">
      <c r="A9" s="11" t="s">
        <v>36</v>
      </c>
      <c r="B9" s="11" t="s">
        <v>37</v>
      </c>
      <c r="C9" s="11">
        <v>4251347402491</v>
      </c>
      <c r="D9" s="11" t="s">
        <v>38</v>
      </c>
      <c r="E9" s="11" t="s">
        <v>39</v>
      </c>
      <c r="F9" s="7">
        <v>11994.5</v>
      </c>
      <c r="G9" s="11">
        <v>29.99</v>
      </c>
      <c r="H9" s="8">
        <v>25.201680672268907</v>
      </c>
      <c r="I9" s="11">
        <v>104</v>
      </c>
      <c r="J9" s="9">
        <v>115.33173076923077</v>
      </c>
      <c r="K9" s="11">
        <v>115</v>
      </c>
      <c r="L9" s="11">
        <v>11960</v>
      </c>
      <c r="M9" s="10">
        <v>358680.39999999997</v>
      </c>
    </row>
    <row r="10" spans="1:13" ht="15.75" customHeight="1" x14ac:dyDescent="0.2">
      <c r="A10" s="11" t="s">
        <v>40</v>
      </c>
      <c r="B10" s="11" t="s">
        <v>41</v>
      </c>
      <c r="C10" s="11">
        <v>4251347401289</v>
      </c>
      <c r="D10" s="11" t="s">
        <v>42</v>
      </c>
      <c r="E10" s="11" t="s">
        <v>43</v>
      </c>
      <c r="F10" s="7">
        <v>17546</v>
      </c>
      <c r="G10" s="11">
        <v>34.99</v>
      </c>
      <c r="H10" s="8">
        <v>29.403361344537817</v>
      </c>
      <c r="I10" s="11">
        <v>70</v>
      </c>
      <c r="J10" s="9">
        <v>250.65714285714284</v>
      </c>
      <c r="K10" s="11">
        <v>251</v>
      </c>
      <c r="L10" s="11">
        <v>17570</v>
      </c>
      <c r="M10" s="10">
        <v>614774.30000000005</v>
      </c>
    </row>
    <row r="11" spans="1:13" ht="15.75" customHeight="1" x14ac:dyDescent="0.2">
      <c r="A11" s="11" t="s">
        <v>44</v>
      </c>
      <c r="B11" s="11" t="s">
        <v>45</v>
      </c>
      <c r="C11" s="11">
        <v>4251347401517</v>
      </c>
      <c r="D11" s="11" t="s">
        <v>46</v>
      </c>
      <c r="E11" s="11" t="s">
        <v>47</v>
      </c>
      <c r="F11" s="7">
        <v>11715.5</v>
      </c>
      <c r="G11" s="11">
        <v>19.989999999999998</v>
      </c>
      <c r="H11" s="8">
        <v>16.798319327731093</v>
      </c>
      <c r="I11" s="11">
        <v>45</v>
      </c>
      <c r="J11" s="9">
        <v>260.34444444444443</v>
      </c>
      <c r="K11" s="11">
        <v>260</v>
      </c>
      <c r="L11" s="11">
        <v>11700</v>
      </c>
      <c r="M11" s="10">
        <v>233882.99999999997</v>
      </c>
    </row>
    <row r="12" spans="1:13" ht="15.75" customHeight="1" x14ac:dyDescent="0.2">
      <c r="A12" s="11" t="s">
        <v>48</v>
      </c>
      <c r="B12" s="11" t="s">
        <v>49</v>
      </c>
      <c r="C12" s="11">
        <v>4251347401982</v>
      </c>
      <c r="D12" s="11" t="s">
        <v>50</v>
      </c>
      <c r="E12" s="11" t="s">
        <v>51</v>
      </c>
      <c r="F12" s="7">
        <v>16025.5</v>
      </c>
      <c r="G12" s="11">
        <v>29.99</v>
      </c>
      <c r="H12" s="8">
        <v>25.201680672268907</v>
      </c>
      <c r="I12" s="11">
        <v>66</v>
      </c>
      <c r="J12" s="9">
        <v>242.81060606060606</v>
      </c>
      <c r="K12" s="11">
        <v>243</v>
      </c>
      <c r="L12" s="11">
        <v>16038</v>
      </c>
      <c r="M12" s="10">
        <v>480979.62</v>
      </c>
    </row>
    <row r="13" spans="1:13" ht="15.75" customHeight="1" x14ac:dyDescent="0.2">
      <c r="A13" s="11" t="s">
        <v>52</v>
      </c>
      <c r="B13" s="11" t="s">
        <v>53</v>
      </c>
      <c r="C13" s="11">
        <v>4251347401524</v>
      </c>
      <c r="D13" s="11" t="s">
        <v>54</v>
      </c>
      <c r="E13" s="11" t="s">
        <v>55</v>
      </c>
      <c r="F13" s="7">
        <v>4690.5</v>
      </c>
      <c r="G13" s="11">
        <v>24.99</v>
      </c>
      <c r="H13" s="8">
        <v>21</v>
      </c>
      <c r="I13" s="11">
        <v>27</v>
      </c>
      <c r="J13" s="9">
        <v>173.72222222222223</v>
      </c>
      <c r="K13" s="11">
        <v>174</v>
      </c>
      <c r="L13" s="11">
        <v>4698</v>
      </c>
      <c r="M13" s="10">
        <v>117403.01999999999</v>
      </c>
    </row>
    <row r="14" spans="1:13" ht="15.75" customHeight="1" x14ac:dyDescent="0.2"/>
    <row r="15" spans="1:13" ht="15.75" customHeight="1" x14ac:dyDescent="0.2"/>
    <row r="16" spans="1:13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modified xsi:type="dcterms:W3CDTF">2021-03-25T19:27:09Z</dcterms:modified>
</cp:coreProperties>
</file>